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user21\OneDrive - INSTITUTO TECNOLOGICO DE GUSTAVO A MADERO\SGI ITGAM 2021-2022\SGI Editable 2022\(03) AMBIENTAL\"/>
    </mc:Choice>
  </mc:AlternateContent>
  <xr:revisionPtr revIDLastSave="0" documentId="8_{830FB7CB-21AE-4F17-948E-40B26F864E2C}" xr6:coauthVersionLast="37" xr6:coauthVersionMax="37" xr10:uidLastSave="{00000000-0000-0000-0000-000000000000}"/>
  <bookViews>
    <workbookView xWindow="0" yWindow="0" windowWidth="21600" windowHeight="9525" xr2:uid="{00000000-000D-0000-FFFF-FFFF00000000}"/>
  </bookViews>
  <sheets>
    <sheet name="ITGAM-CA-007-13" sheetId="1" r:id="rId1"/>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1" l="1"/>
  <c r="L29" i="1"/>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G17" authorId="0" shapeId="0" xr:uid="{00000000-0006-0000-0000-000001000000}">
      <text>
        <r>
          <rPr>
            <b/>
            <sz val="9"/>
            <color indexed="81"/>
            <rFont val="Tahoma"/>
            <family val="2"/>
          </rPr>
          <t>Usuario de Windows:</t>
        </r>
        <r>
          <rPr>
            <sz val="9"/>
            <color indexed="81"/>
            <rFont val="Tahoma"/>
            <family val="2"/>
          </rPr>
          <t xml:space="preserve">
REGLAMENTO DE LA LEY PARA EL APROVECHAMIENTO SUSTENTABLE DE LA ENERGÍA</t>
        </r>
      </text>
    </comment>
    <comment ref="G19" authorId="0" shapeId="0" xr:uid="{00000000-0006-0000-0000-000002000000}">
      <text>
        <r>
          <rPr>
            <b/>
            <sz val="9"/>
            <color indexed="81"/>
            <rFont val="Tahoma"/>
            <family val="2"/>
          </rPr>
          <t>Usuario de Windows:</t>
        </r>
        <r>
          <rPr>
            <sz val="9"/>
            <color indexed="81"/>
            <rFont val="Tahoma"/>
            <family val="2"/>
          </rPr>
          <t xml:space="preserve">
REVISAR PARA DAR CUMPLIMIENTO </t>
        </r>
      </text>
    </comment>
    <comment ref="G22" authorId="0" shapeId="0" xr:uid="{00000000-0006-0000-0000-000003000000}">
      <text>
        <r>
          <rPr>
            <b/>
            <sz val="9"/>
            <color indexed="81"/>
            <rFont val="Tahoma"/>
            <family val="2"/>
          </rPr>
          <t>Usuario de Windows:</t>
        </r>
        <r>
          <rPr>
            <sz val="9"/>
            <color indexed="81"/>
            <rFont val="Tahoma"/>
            <family val="2"/>
          </rPr>
          <t xml:space="preserve">
NO LA CUMPLO POR NO SER COMPATIBLE CON LA NORMA LOCAL Y LA RECOLECCIÓN NO SE DA SI NO CUMPLO LA NORMA LOCAL</t>
        </r>
      </text>
    </comment>
  </commentList>
</comments>
</file>

<file path=xl/sharedStrings.xml><?xml version="1.0" encoding="utf-8"?>
<sst xmlns="http://schemas.openxmlformats.org/spreadsheetml/2006/main" count="112" uniqueCount="88">
  <si>
    <t>REVISIÓN 0</t>
  </si>
  <si>
    <t xml:space="preserve">Matriz de Identificación y Evaluación de Requisitos Legales y Otros Requisitos. </t>
  </si>
  <si>
    <t>ITGAM-GA-002-01</t>
  </si>
  <si>
    <t>PÁGINA 1 DE 1</t>
  </si>
  <si>
    <t>Instituto o Centro:</t>
  </si>
  <si>
    <t>INSTITUTO TECNOLÓGICO GUSTAVO A. MADERO</t>
  </si>
  <si>
    <t>Fecha de Elaboración:</t>
  </si>
  <si>
    <t>Aspecto Ambiental</t>
  </si>
  <si>
    <t>Actividad</t>
  </si>
  <si>
    <t>Identificación de Requisito Legal u Otro Requisito Suscrito</t>
  </si>
  <si>
    <t>Evaluación de Cumplimiento</t>
  </si>
  <si>
    <t>Responsable</t>
  </si>
  <si>
    <t>SI Cumple</t>
  </si>
  <si>
    <t>NO Cumple</t>
  </si>
  <si>
    <t>Evidencia u Observación</t>
  </si>
  <si>
    <t>Consumo de agua</t>
  </si>
  <si>
    <t>LEEGPA Cap. 4° Art. 17 Política ambiental y planeación ambiental. Art. 21. Diseño, desarrollo y aplicación de instrumentos que incentiven el cumplimiento de los objetivos de la política ambiental. Art. 38 Desarrollo de  procesos voluntarios de autorregulación ambiental, a través de los cuales mejoren su desempeño ambiental, respetando la legislación y normatividad vigente en la materia y se comprometan a superar o cumplir mayores niveles, metas o beneficios en materia de protección ambiental.</t>
  </si>
  <si>
    <t>Ley de Aguas del DF. Cap. 2° Art. 28. Establecer  mecanismos orientados a fomentar una cultura de manejo integral del agua que considere a los recursos hídricos como finitos, vulnerables y valorables y que incluya las habilidades técnicas para su uso, el conocimiento de los múltiples beneficios y servicios ambientales que prestan a los ecosistemas y el ambiente. Titulo 4° Art. 35  Disposiciiones a las que se sujetan los usuarios de servicios hidráulicos. Titulo 6° Art. 77. Tratamiento de aguas residuales y su reuso</t>
  </si>
  <si>
    <t>Generación de aguas residuales y agentes orgánicos</t>
  </si>
  <si>
    <t>Ley de aguas nacionales articulos 16 parrafo cuarto, 44 parrafo 3, 45 parrafo 2, 86 BIS 2 Y 91 BIS parrafo 2</t>
  </si>
  <si>
    <t>X</t>
  </si>
  <si>
    <t>Se promueve con estudiantes y docentes el ahorro y diminución en el consumo de agua.</t>
  </si>
  <si>
    <t>NOM-002-SEMARNAT-1996. Que establece lo límites máximos permisibles de contaminates en las descargas de aguas residuales en aguas y bienes nacionales.</t>
  </si>
  <si>
    <t>Se realiza mantenimiento a la planta tratadora de aguas residuales, lo que permite usar el agua tratada en el riego de las áreas verdes del instituto.</t>
  </si>
  <si>
    <t>Articulo 4 parrafo sexto constitucional</t>
  </si>
  <si>
    <t>Consumo de energía eléctrica</t>
  </si>
  <si>
    <t xml:space="preserve">Uso de equipo de cómputo e impresión, servicio de papelería y fotocopiado, trabajo docente, uso de aires acondicionados, desarrollo de prácticas e investigación en laboratorios y talleres escolares, iluminación, actividades en audiovisuales. </t>
  </si>
  <si>
    <t>Ley de uso racional de la energía. Comisión Nacional de Energía (CONAE)                                                                                                                                                             ISO 50001</t>
  </si>
  <si>
    <t>Se cambiaron las luminarias exteriores por luminarias de leds, que consumen menos energía y tienen celdas solares.    
En las áreas administrativas  se cuenta con dos impresoras que dan servicio a la mayoría de los departamentos.</t>
  </si>
  <si>
    <t>Generación de residuos sólidos urbanos (Normas tecnicas De la Ciudad de Mexico)</t>
  </si>
  <si>
    <t>Trabajo docente, desarrollo de prácticas e investigación en laboratorios y talleres escolares, actividades extraescolares.</t>
  </si>
  <si>
    <t>LGPGIR Título 3°. Art 15. Clasificación de los residuos. Cap. 3° Art. 35 Participación social. Título 6° Art. 95</t>
  </si>
  <si>
    <t>Se establece la cromática oficial para la clasificación de los RSU, estableciendo contenedores identificados para los mismos. Se promueve la participación de la comunidad tecnológica en la separación de los RSU por tipo con ayudas visuales. Para el tratamiento y disposición final, se está sujeto al servicio de recolección de las instancias delegacionales.</t>
  </si>
  <si>
    <t>Norma Ambiental NADF-024-AMBT 2013 sobre Separación, Clasificación, Recolección Selectiva y Almacenamiento de los Residuos del Distrito Federal</t>
  </si>
  <si>
    <t>Se establecen los mecanismos de identificación de los residuos sólidos urbanos.</t>
  </si>
  <si>
    <t xml:space="preserve">Norma Oficial Mexicana NOM-052-SEMARNAT-2005 </t>
  </si>
  <si>
    <t>Sustancias químicas y materiales en laboratorios y talleres escolares</t>
  </si>
  <si>
    <t>Practicas de laboratorio de fisica y quimica</t>
  </si>
  <si>
    <t>NOM-052-SEMARNAT-2005. Que establece las caracteristicas, el procedimiento de identificación, clasificación y los listados de los residuos peligrosos</t>
  </si>
  <si>
    <t>N/A</t>
  </si>
  <si>
    <t>Aún no se tiene un programa de trabajo para los laboratorios de física y química, sin embargo, se preveé su incorporación a las actividades académicas.</t>
  </si>
  <si>
    <t>Responsable de laboratorio</t>
  </si>
  <si>
    <t>Generación de residuos peligrosos</t>
  </si>
  <si>
    <t>Trabajo docente, desarrollo de prácticas e investigación en laboratorios y talleres escolares.</t>
  </si>
  <si>
    <t>Se establecen los mecanismos de identificación de los residuos sólidos urbanos, ya que no se cuenta con generación de residuos peligrosos, debido a que el mantenimiento se realiza a través de una empresa de servicio externa y esta es responsable de los residuos generados en la actividad para la que fue contratada.</t>
  </si>
  <si>
    <t>Recursos materiales.              Coordinador de residuos sólidos urbanos</t>
  </si>
  <si>
    <t>Cantidad de Requisito con Cumplimento</t>
  </si>
  <si>
    <t>Cantidad de Requisito sin Cumplimento</t>
  </si>
  <si>
    <t>Indice de Cumplimiento de Requisitos</t>
  </si>
  <si>
    <t>INSTRUCTIVO DE LLENADO</t>
  </si>
  <si>
    <t>Nº</t>
  </si>
  <si>
    <t>Descripción</t>
  </si>
  <si>
    <t>Anotar el nombre del Instituto y Centro</t>
  </si>
  <si>
    <t>Anotar la fecha de llenado del formato.</t>
  </si>
  <si>
    <t>Anotar el nombre del Aspecto Ambiental que se colocó en el formato ITGAM-GA-001-02.</t>
  </si>
  <si>
    <t>Anotar la actividad específica que regula la normatividad.</t>
  </si>
  <si>
    <t>Anotar el Artículo, fracciones e incisos de las diferentes leyes que aplican para los diferentes aspectos ambientales significativos.</t>
  </si>
  <si>
    <t>Anotar (SI) si se cumple o (NO) si no cumple el requisito legal  u otro requisito suscrito</t>
  </si>
  <si>
    <t>Anotar la evidencia que avale el cumplimiento o las observaciones del incumplimiento del requisito legal  u otro requisito suscrito</t>
  </si>
  <si>
    <t>Anotar el responsable de aplicar el requisito legal u otro requisito suscrito</t>
  </si>
  <si>
    <t>Servicio de sanitarios, laboratorios, cocinetas, mantenimiento de áreas verdes</t>
  </si>
  <si>
    <t>x</t>
  </si>
  <si>
    <t>Se realizan cursos de inducción a los estudiantes de nuevo ingreso y campañas de reforzamiento para docentes, personal directivo, administrativo y estudiantes en general, así mismo se cuenta con una planta de tratamiento de aguas residuales que genera agua tratada para riego de áreas verdes. En el plan anual de mantenimiento se considera la instalación hidráulica para su óptimo funcionamiento y operación, evitando fugas y desperdicio de agua.</t>
  </si>
  <si>
    <t>Riego con aguas tratadas, fomento de una cultura de ahorro y cuidado del agua, baños equipados con mobiliario de ahorro del agua (mingitorios), planta tratadora.</t>
  </si>
  <si>
    <t xml:space="preserve">Se establece la política del sistema de gestión integral que incluye aspectos ambientales, la cual se encuentra contenida en el manual del SGI.
Se cuenta con un procesos en el que se establecen las actividades para el control operacional en el manejo de residuos solidos urbanos (ITGAM-GA-IT-003). Además para facilitar el seguimiento y la evaluación se establece el plan rector que incluye los objetivos y metas ambientales (ITGAM-CA-MA-001-A02) y un proceso de auditoria interna que facilite la verificación del cumplimiento de los requisitos.
La difusión de esta información documentada se realiza a través de campañas vía internet, cursos de inducción a los estudiantes de nuevo ingreso y campañas de reforzamiento para docentes, personal directivo, administrativo y estudiantes en general.
</t>
  </si>
  <si>
    <t xml:space="preserve">Se establece la política del sistema de gestión integral que incluye aspectos ambientales, la cual se encuentra contenida en el manual del SGI.
Se cuenta con un procesos en el que se establecen las actividades para el control operacional en el consumo de energia electrica (ITGAM-GA-IT-001). Además para facilitar el seguimiento y la evaluación se establece el plan rector que incluye los objetivos y metas ambientales (ITGAM-CA-MA-001-A02) y un proceso de auditoria interna que facilite la verificación del cumplimiento de los requisitos.
La difusión de esta información documentada se realiza a través de campañas vía internet, cursos de inducción a los estudiantes de nuevo ingreso y campañas de reforzamiento para docentes, personal directivo, administrativo y estudiantes en general.
</t>
  </si>
  <si>
    <t xml:space="preserve">Se establece la política del sistema de gestión integral que incluye aspectos ambientales, la cual se encuentra contenida en el manual del SGI.
Se cuenta con un procesos en el que se establecen las actividades para el control operacional del consumo de agua (ITGAM-GA-IT-002). Además para facilitar el seguimiento y la evaluación se establece el plan rector que incluye los objetivos y metas ambientales (ITGAM-CA-MA-001-A02) y un proceso de auditoria interna que facilite la verificación del cumplimiento de los requisitos.
La difusión de esta información documentada se realiza a través de campañas vía internet, cursos de inducción a los estudiantes de nuevo ingreso y campañas de reforzamiento para docentes, personal directivo, administrativo y estudiantes en general.
</t>
  </si>
  <si>
    <t xml:space="preserve">Comunicación y difusión.     Coordinador Ambiental.         </t>
  </si>
  <si>
    <t>Comunicación y difusión.     Coordinador Ambiental.         
Jefe de Mantenimiento</t>
  </si>
  <si>
    <t xml:space="preserve">Coordinador Ambiental. </t>
  </si>
  <si>
    <t>Recursos Materiales.    Coordinador AMBIENTAL</t>
  </si>
  <si>
    <t>Coordinador AMBIENTAL</t>
  </si>
  <si>
    <t xml:space="preserve">Coordinador Ambiental.         </t>
  </si>
  <si>
    <t xml:space="preserve">Comunicación y difusión. Coordinador Ambiental. </t>
  </si>
  <si>
    <t xml:space="preserve">Jefe de Materiales.                         Jefe de Mantenimiento. </t>
  </si>
  <si>
    <r>
      <rPr>
        <sz val="10"/>
        <color rgb="FFFF0000"/>
        <rFont val="Calibri"/>
        <family val="2"/>
        <scheme val="minor"/>
      </rPr>
      <t>LEEGPA</t>
    </r>
    <r>
      <rPr>
        <sz val="10"/>
        <color theme="1"/>
        <rFont val="Calibri"/>
        <family val="2"/>
        <scheme val="minor"/>
      </rPr>
      <t xml:space="preserve"> Cap. 4° Art. 17 Política ambiental y planeación ambiental. Art. 21. Diseño, desarrollo y aplicación de instrumentos que incentiven el cumplimiento de los objetivos de la política ambiental. Art. 38 Desarrollo de  procesos voluntarios de autorregulación ambiental, a través de los cuales mejoren su desempeño ambiental, respetando la legislación y normatividad vigente en la materia y se comprometan a superar o cumplir mayores niveles, metas o beneficios en materia de protección ambiental.</t>
    </r>
  </si>
  <si>
    <t xml:space="preserve">NORMA Oficial Mexicana NOM-018-STPS-2015, Sistema armonizado para la identificación y comunicación de peligros y riesgos por sustancias químicas peligrosas en los centros de trabajo. </t>
  </si>
  <si>
    <t>NOM-133-SEMARNAT-2015. Establece las especificaciones para el manejo y eliminación ambientalmente adecuados de los residuos peligrosos que contengan o estén contaminados con Bifenilos Policlorados, a partir de que son desechados, así como para el manejo y tratamiento de equipos BPCs.</t>
  </si>
  <si>
    <t xml:space="preserve">NORMA Oficial Mexicana NOM-005-STPS-2017, Relativa a las condiciones de seguridad e higiene en los centros de trabajo para el manejo, transporte y almacenamiento de sustancias químicas peligrosas.  </t>
  </si>
  <si>
    <t>NORMA OFICIAL MEXICANA NOM-161-SEMARNAT-2011, Que establece los criterios para
clasificar a los residuos de manejo especial.</t>
  </si>
  <si>
    <t>NADF-012-AMBT-2015, Que establece las condiciones y especificaciones técnicas para el manejo integral de grasas y aceites de origen animal y/o vegetal residuales en el territorio de la ciudad de México.</t>
  </si>
  <si>
    <t>NADF-024-AMBT-2013, Que establece los criterios y especificaciones técnicas bajo los cuales se deberá realizar la separación, clasificación, recolección selectiva y almacenamiento de los residuos del distrito federal.</t>
  </si>
  <si>
    <t>Se implementa el procedimiento de  Residuos Solidos Urbanos</t>
  </si>
  <si>
    <t xml:space="preserve">Se tiene un proveedoe para el manejo de los residuos peligrosos </t>
  </si>
  <si>
    <t xml:space="preserve">Se realiza procedimiento para el manejo integral de las grassas y aceites de origen animal y/o vegetal. </t>
  </si>
  <si>
    <t>Comité Ambiental.</t>
  </si>
  <si>
    <t xml:space="preserve">Responable de laboratorio </t>
  </si>
  <si>
    <t>20 de febrero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</si>
</sst>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0"/>
      <name val="Calibri"/>
      <family val="2"/>
      <scheme val="minor"/>
    </font>
    <font>
      <sz val="10"/>
      <color theme="1"/>
      <name val="Calibri"/>
      <family val="2"/>
      <scheme val="minor"/>
    </font>
    <font>
      <sz val="12"/>
      <color theme="1"/>
      <name val="Calibri"/>
      <family val="2"/>
      <scheme val="minor"/>
    </font>
    <font>
      <sz val="9"/>
      <color theme="1"/>
      <name val="Calibri"/>
      <family val="2"/>
      <scheme val="minor"/>
    </font>
    <font>
      <sz val="11"/>
      <name val="Calibri"/>
      <family val="2"/>
      <scheme val="minor"/>
    </font>
    <font>
      <b/>
      <sz val="16"/>
      <color theme="1"/>
      <name val="Calibri"/>
      <family val="2"/>
      <scheme val="minor"/>
    </font>
    <font>
      <b/>
      <sz val="11"/>
      <name val="Calibri"/>
      <family val="2"/>
      <scheme val="minor"/>
    </font>
    <font>
      <sz val="9"/>
      <color indexed="81"/>
      <name val="Tahoma"/>
      <family val="2"/>
    </font>
    <font>
      <b/>
      <sz val="9"/>
      <color indexed="81"/>
      <name val="Tahoma"/>
      <family val="2"/>
    </font>
    <font>
      <sz val="10"/>
      <color rgb="FFFF0000"/>
      <name val="Calibri"/>
      <family val="2"/>
      <scheme val="minor"/>
    </font>
    <font>
      <sz val="10"/>
      <name val="Arial"/>
      <family val="2"/>
    </font>
    <font>
      <sz val="9"/>
      <name val="Calibri"/>
      <family val="2"/>
    </font>
  </fonts>
  <fills count="9">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1">
    <xf numFmtId="0" fontId="0" fillId="0" borderId="0"/>
  </cellStyleXfs>
  <cellXfs count="187">
    <xf numFmtId="0" fontId="0" fillId="0" borderId="0" xfId="0"/>
    <xf numFmtId="0" fontId="6" fillId="0" borderId="0" xfId="0" applyFont="1"/>
    <xf numFmtId="0" fontId="4" fillId="2" borderId="1" xfId="0" applyFont="1" applyFill="1" applyBorder="1" applyAlignment="1">
      <alignment horizontal="center" vertical="center"/>
    </xf>
    <xf numFmtId="0" fontId="6" fillId="0" borderId="1" xfId="0" quotePrefix="1" applyFont="1" applyBorder="1" applyAlignment="1">
      <alignment horizontal="center" vertical="center"/>
    </xf>
    <xf numFmtId="0" fontId="6" fillId="0" borderId="1" xfId="0" applyFont="1" applyBorder="1"/>
    <xf numFmtId="0" fontId="8" fillId="0" borderId="1" xfId="0" applyFont="1" applyBorder="1" applyAlignment="1">
      <alignment horizontal="center" vertical="center"/>
    </xf>
    <xf numFmtId="0" fontId="0" fillId="0" borderId="1" xfId="0" applyBorder="1"/>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xf numFmtId="0" fontId="7" fillId="0" borderId="0" xfId="0" applyFont="1" applyBorder="1" applyAlignment="1">
      <alignment horizontal="left" vertical="center" wrapText="1"/>
    </xf>
    <xf numFmtId="0" fontId="0" fillId="0" borderId="0" xfId="0" applyBorder="1" applyAlignment="1">
      <alignment horizontal="center" vertical="center" wrapText="1"/>
    </xf>
    <xf numFmtId="0" fontId="11" fillId="0" borderId="0" xfId="0" applyFont="1" applyAlignment="1">
      <alignment horizontal="center"/>
    </xf>
    <xf numFmtId="0" fontId="12" fillId="5" borderId="7"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0" xfId="0" applyFont="1" applyFill="1" applyBorder="1" applyAlignment="1">
      <alignment horizontal="left" vertical="center"/>
    </xf>
    <xf numFmtId="0" fontId="6" fillId="5" borderId="0" xfId="0" applyFont="1" applyFill="1" applyBorder="1" applyAlignment="1">
      <alignment horizontal="left" vertical="center" wrapText="1"/>
    </xf>
    <xf numFmtId="0" fontId="6" fillId="6" borderId="7" xfId="0" applyFont="1" applyFill="1" applyBorder="1" applyAlignment="1">
      <alignment horizontal="center" vertical="center" wrapText="1"/>
    </xf>
    <xf numFmtId="0" fontId="6" fillId="7" borderId="1" xfId="0" applyFont="1" applyFill="1" applyBorder="1"/>
    <xf numFmtId="0" fontId="6"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7" xfId="0" applyFont="1" applyFill="1" applyBorder="1" applyAlignment="1">
      <alignment horizontal="left" vertical="center"/>
    </xf>
    <xf numFmtId="0" fontId="6" fillId="5" borderId="8" xfId="0" applyFont="1" applyFill="1" applyBorder="1" applyAlignment="1">
      <alignment horizontal="left" vertical="center"/>
    </xf>
    <xf numFmtId="0" fontId="6" fillId="5" borderId="9" xfId="0" applyFont="1" applyFill="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6" fillId="4" borderId="7"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1" fillId="0" borderId="5" xfId="0" applyFont="1" applyBorder="1" applyAlignment="1">
      <alignment horizontal="center"/>
    </xf>
    <xf numFmtId="0" fontId="6" fillId="8" borderId="7" xfId="0" applyFont="1" applyFill="1" applyBorder="1" applyAlignment="1">
      <alignment horizontal="left" vertical="center" wrapText="1"/>
    </xf>
    <xf numFmtId="0" fontId="6" fillId="8" borderId="9" xfId="0" applyFont="1" applyFill="1" applyBorder="1" applyAlignment="1">
      <alignment horizontal="left" vertical="center" wrapText="1"/>
    </xf>
    <xf numFmtId="0" fontId="2" fillId="5" borderId="7"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9" xfId="0" applyFont="1" applyFill="1" applyBorder="1" applyAlignment="1">
      <alignment horizontal="left"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center"/>
    </xf>
    <xf numFmtId="0" fontId="6" fillId="5" borderId="7"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9" xfId="0" applyFont="1" applyFill="1" applyBorder="1" applyAlignment="1">
      <alignment horizontal="left" vertical="center"/>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0" fillId="3" borderId="7" xfId="0" applyFill="1" applyBorder="1" applyAlignment="1">
      <alignment horizontal="center" vertical="center" wrapText="1"/>
    </xf>
    <xf numFmtId="0" fontId="0" fillId="3" borderId="9" xfId="0" applyFill="1" applyBorder="1" applyAlignment="1">
      <alignment horizontal="center" vertical="center" wrapText="1"/>
    </xf>
    <xf numFmtId="0" fontId="0" fillId="3" borderId="8" xfId="0" applyFill="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0" borderId="7" xfId="0" quotePrefix="1" applyFont="1" applyBorder="1" applyAlignment="1">
      <alignment horizontal="center" vertical="center" wrapText="1"/>
    </xf>
    <xf numFmtId="0" fontId="7" fillId="0" borderId="9" xfId="0" quotePrefix="1" applyFont="1" applyBorder="1" applyAlignment="1">
      <alignment horizontal="center" vertical="center" wrapText="1"/>
    </xf>
    <xf numFmtId="0" fontId="7" fillId="5" borderId="7"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0" borderId="7" xfId="0" quotePrefix="1" applyFont="1" applyBorder="1" applyAlignment="1">
      <alignment horizontal="left" vertical="center" wrapText="1"/>
    </xf>
    <xf numFmtId="0" fontId="7" fillId="0" borderId="8" xfId="0" quotePrefix="1" applyFont="1" applyBorder="1" applyAlignment="1">
      <alignment horizontal="left" vertical="center" wrapText="1"/>
    </xf>
    <xf numFmtId="0" fontId="7" fillId="0" borderId="9" xfId="0" quotePrefix="1" applyFont="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0" borderId="7" xfId="0" quotePrefix="1" applyFont="1" applyBorder="1" applyAlignment="1">
      <alignment horizontal="left" vertical="top" wrapText="1"/>
    </xf>
    <xf numFmtId="0" fontId="7" fillId="0" borderId="8" xfId="0" quotePrefix="1" applyFont="1" applyBorder="1" applyAlignment="1">
      <alignment horizontal="left" vertical="top" wrapText="1"/>
    </xf>
    <xf numFmtId="0" fontId="7" fillId="0" borderId="9" xfId="0" quotePrefix="1" applyFont="1" applyBorder="1" applyAlignment="1">
      <alignment horizontal="left" vertical="top" wrapText="1"/>
    </xf>
    <xf numFmtId="0" fontId="7" fillId="7" borderId="7"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7" borderId="9" xfId="0" applyFont="1" applyFill="1" applyBorder="1" applyAlignment="1">
      <alignment horizontal="left" vertical="center" wrapText="1"/>
    </xf>
    <xf numFmtId="0" fontId="6" fillId="7" borderId="7"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8" borderId="8" xfId="0" applyFont="1" applyFill="1" applyBorder="1" applyAlignment="1">
      <alignment horizontal="left" vertical="center" wrapText="1"/>
    </xf>
    <xf numFmtId="0" fontId="6" fillId="8" borderId="7" xfId="0" applyFont="1" applyFill="1" applyBorder="1" applyAlignment="1">
      <alignment horizontal="left" vertical="center"/>
    </xf>
    <xf numFmtId="0" fontId="6" fillId="8" borderId="9" xfId="0" applyFont="1" applyFill="1" applyBorder="1" applyAlignment="1">
      <alignment horizontal="left" vertical="center"/>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6" fillId="3" borderId="3" xfId="0" quotePrefix="1" applyFont="1" applyFill="1" applyBorder="1" applyAlignment="1">
      <alignment horizontal="center" vertical="center"/>
    </xf>
    <xf numFmtId="0" fontId="6" fillId="3" borderId="4" xfId="0" quotePrefix="1" applyFont="1" applyFill="1" applyBorder="1" applyAlignment="1">
      <alignment horizontal="center" vertical="center"/>
    </xf>
    <xf numFmtId="0" fontId="6" fillId="3" borderId="10" xfId="0" quotePrefix="1" applyFont="1" applyFill="1" applyBorder="1" applyAlignment="1">
      <alignment horizontal="center" vertical="center"/>
    </xf>
    <xf numFmtId="0" fontId="6" fillId="3" borderId="11" xfId="0" quotePrefix="1" applyFont="1" applyFill="1" applyBorder="1" applyAlignment="1">
      <alignment horizontal="center" vertical="center"/>
    </xf>
    <xf numFmtId="0" fontId="6" fillId="3" borderId="3" xfId="0" quotePrefix="1" applyFont="1" applyFill="1" applyBorder="1" applyAlignment="1">
      <alignment horizontal="center" vertical="center" wrapText="1"/>
    </xf>
    <xf numFmtId="0" fontId="6" fillId="3" borderId="5" xfId="0" quotePrefix="1" applyFont="1" applyFill="1" applyBorder="1" applyAlignment="1">
      <alignment horizontal="center" vertical="center" wrapText="1"/>
    </xf>
    <xf numFmtId="0" fontId="6" fillId="3" borderId="4" xfId="0" quotePrefix="1" applyFont="1" applyFill="1" applyBorder="1" applyAlignment="1">
      <alignment horizontal="center" vertical="center" wrapText="1"/>
    </xf>
    <xf numFmtId="0" fontId="6" fillId="3" borderId="10" xfId="0" quotePrefix="1" applyFont="1" applyFill="1" applyBorder="1" applyAlignment="1">
      <alignment horizontal="center" vertical="center" wrapText="1"/>
    </xf>
    <xf numFmtId="0" fontId="6" fillId="3" borderId="12" xfId="0" quotePrefix="1" applyFont="1" applyFill="1" applyBorder="1" applyAlignment="1">
      <alignment horizontal="center" vertical="center" wrapText="1"/>
    </xf>
    <xf numFmtId="0" fontId="6" fillId="3" borderId="11" xfId="0" quotePrefix="1" applyFont="1" applyFill="1" applyBorder="1" applyAlignment="1">
      <alignment horizontal="center" vertical="center" wrapText="1"/>
    </xf>
    <xf numFmtId="0" fontId="4" fillId="2" borderId="7" xfId="0" applyFont="1" applyFill="1" applyBorder="1" applyAlignment="1">
      <alignment horizontal="center"/>
    </xf>
    <xf numFmtId="0" fontId="4" fillId="2" borderId="9" xfId="0" applyFont="1" applyFill="1" applyBorder="1" applyAlignment="1">
      <alignment horizontal="center"/>
    </xf>
    <xf numFmtId="0" fontId="6" fillId="0" borderId="2" xfId="0" quotePrefix="1" applyFont="1" applyFill="1" applyBorder="1" applyAlignment="1">
      <alignment horizontal="center"/>
    </xf>
    <xf numFmtId="0" fontId="6" fillId="0" borderId="0" xfId="0" quotePrefix="1" applyFont="1" applyFill="1" applyBorder="1" applyAlignment="1">
      <alignment horizontal="center"/>
    </xf>
    <xf numFmtId="0" fontId="6" fillId="0" borderId="7" xfId="0" quotePrefix="1" applyFont="1" applyBorder="1" applyAlignment="1">
      <alignment horizontal="center"/>
    </xf>
    <xf numFmtId="0" fontId="6" fillId="0" borderId="9" xfId="0" quotePrefix="1" applyFont="1" applyBorder="1" applyAlignment="1">
      <alignment horizont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0"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6" fillId="0" borderId="1" xfId="0" applyFont="1" applyBorder="1" applyAlignment="1">
      <alignment horizontal="center" vertical="center"/>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6" fillId="0" borderId="8"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8" borderId="7"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8" borderId="7" xfId="0" applyFont="1" applyFill="1" applyBorder="1" applyAlignment="1">
      <alignment vertical="center"/>
    </xf>
    <xf numFmtId="0" fontId="6" fillId="8" borderId="9" xfId="0" applyFont="1" applyFill="1" applyBorder="1" applyAlignment="1">
      <alignment vertical="center"/>
    </xf>
    <xf numFmtId="0" fontId="6" fillId="8" borderId="7" xfId="0" applyFont="1" applyFill="1" applyBorder="1" applyAlignment="1">
      <alignment vertical="center" wrapText="1"/>
    </xf>
    <xf numFmtId="0" fontId="6" fillId="8" borderId="9" xfId="0" applyFont="1" applyFill="1" applyBorder="1" applyAlignment="1">
      <alignment vertical="center" wrapText="1"/>
    </xf>
    <xf numFmtId="0" fontId="1" fillId="0" borderId="1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559594</xdr:colOff>
      <xdr:row>0</xdr:row>
      <xdr:rowOff>83344</xdr:rowOff>
    </xdr:from>
    <xdr:to>
      <xdr:col>18</xdr:col>
      <xdr:colOff>203994</xdr:colOff>
      <xdr:row>2</xdr:row>
      <xdr:rowOff>1746</xdr:rowOff>
    </xdr:to>
    <xdr:pic>
      <xdr:nvPicPr>
        <xdr:cNvPr id="2" name="Imagen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0119" y="83344"/>
          <a:ext cx="1168400" cy="56610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1"/>
  <sheetViews>
    <sheetView tabSelected="1" zoomScale="90" zoomScaleNormal="90" workbookViewId="0">
      <selection activeCell="E1" sqref="E1:P3"/>
    </sheetView>
  </sheetViews>
  <sheetFormatPr baseColWidth="10" defaultColWidth="11.42578125" defaultRowHeight="12.75" x14ac:dyDescent="0.2"/>
  <cols>
    <col min="1" max="1" width="5.85546875" customWidth="1"/>
    <col min="2" max="19" width="11.42578125" style="1"/>
  </cols>
  <sheetData>
    <row r="1" spans="2:19" ht="25.5" customHeight="1" thickBot="1" x14ac:dyDescent="0.25">
      <c r="B1" s="143" t="s">
        <v>0</v>
      </c>
      <c r="C1" s="144"/>
      <c r="D1" s="145"/>
      <c r="E1" s="146" t="s">
        <v>1</v>
      </c>
      <c r="F1" s="147"/>
      <c r="G1" s="147"/>
      <c r="H1" s="147"/>
      <c r="I1" s="147"/>
      <c r="J1" s="147"/>
      <c r="K1" s="147"/>
      <c r="L1" s="147"/>
      <c r="M1" s="147"/>
      <c r="N1" s="147"/>
      <c r="O1" s="147"/>
      <c r="P1" s="148"/>
      <c r="Q1" s="155"/>
      <c r="R1" s="156"/>
      <c r="S1" s="157"/>
    </row>
    <row r="2" spans="2:19" ht="25.5" customHeight="1" thickBot="1" x14ac:dyDescent="0.25">
      <c r="B2" s="186" t="s">
        <v>2</v>
      </c>
      <c r="C2" s="144"/>
      <c r="D2" s="145"/>
      <c r="E2" s="149"/>
      <c r="F2" s="150"/>
      <c r="G2" s="150"/>
      <c r="H2" s="150"/>
      <c r="I2" s="150"/>
      <c r="J2" s="150"/>
      <c r="K2" s="150"/>
      <c r="L2" s="150"/>
      <c r="M2" s="150"/>
      <c r="N2" s="150"/>
      <c r="O2" s="150"/>
      <c r="P2" s="151"/>
      <c r="Q2" s="158"/>
      <c r="R2" s="159"/>
      <c r="S2" s="160"/>
    </row>
    <row r="3" spans="2:19" ht="25.5" customHeight="1" thickBot="1" x14ac:dyDescent="0.25">
      <c r="B3" s="143" t="s">
        <v>3</v>
      </c>
      <c r="C3" s="144"/>
      <c r="D3" s="145"/>
      <c r="E3" s="152"/>
      <c r="F3" s="153"/>
      <c r="G3" s="153"/>
      <c r="H3" s="153"/>
      <c r="I3" s="153"/>
      <c r="J3" s="153"/>
      <c r="K3" s="153"/>
      <c r="L3" s="153"/>
      <c r="M3" s="153"/>
      <c r="N3" s="153"/>
      <c r="O3" s="153"/>
      <c r="P3" s="154"/>
      <c r="Q3" s="161"/>
      <c r="R3" s="162"/>
      <c r="S3" s="163"/>
    </row>
    <row r="5" spans="2:19" ht="15" x14ac:dyDescent="0.25">
      <c r="B5" s="137" t="s">
        <v>4</v>
      </c>
      <c r="C5" s="138"/>
      <c r="D5" s="139" t="s">
        <v>5</v>
      </c>
      <c r="E5" s="140"/>
      <c r="F5" s="140"/>
      <c r="G5" s="140"/>
      <c r="H5" s="140"/>
      <c r="I5" s="140"/>
      <c r="P5" s="137" t="s">
        <v>6</v>
      </c>
      <c r="Q5" s="138"/>
      <c r="R5" s="141" t="s">
        <v>87</v>
      </c>
      <c r="S5" s="142"/>
    </row>
    <row r="7" spans="2:19" ht="15" x14ac:dyDescent="0.2">
      <c r="B7" s="118" t="s">
        <v>7</v>
      </c>
      <c r="C7" s="119"/>
      <c r="D7" s="118" t="s">
        <v>8</v>
      </c>
      <c r="E7" s="122"/>
      <c r="F7" s="119"/>
      <c r="G7" s="118" t="s">
        <v>9</v>
      </c>
      <c r="H7" s="122"/>
      <c r="I7" s="122"/>
      <c r="J7" s="122"/>
      <c r="K7" s="119"/>
      <c r="L7" s="124" t="s">
        <v>10</v>
      </c>
      <c r="M7" s="125"/>
      <c r="N7" s="125"/>
      <c r="O7" s="125"/>
      <c r="P7" s="125"/>
      <c r="Q7" s="126"/>
      <c r="R7" s="118" t="s">
        <v>11</v>
      </c>
      <c r="S7" s="119"/>
    </row>
    <row r="8" spans="2:19" ht="15" x14ac:dyDescent="0.2">
      <c r="B8" s="120"/>
      <c r="C8" s="121"/>
      <c r="D8" s="120"/>
      <c r="E8" s="123"/>
      <c r="F8" s="121"/>
      <c r="G8" s="120"/>
      <c r="H8" s="123"/>
      <c r="I8" s="123"/>
      <c r="J8" s="123"/>
      <c r="K8" s="121"/>
      <c r="L8" s="2" t="s">
        <v>12</v>
      </c>
      <c r="M8" s="2" t="s">
        <v>13</v>
      </c>
      <c r="N8" s="124" t="s">
        <v>14</v>
      </c>
      <c r="O8" s="125"/>
      <c r="P8" s="125"/>
      <c r="Q8" s="126"/>
      <c r="R8" s="120"/>
      <c r="S8" s="121"/>
    </row>
    <row r="9" spans="2:19" ht="217.5" customHeight="1" x14ac:dyDescent="0.2">
      <c r="B9" s="127" t="s">
        <v>15</v>
      </c>
      <c r="C9" s="128"/>
      <c r="D9" s="131" t="s">
        <v>60</v>
      </c>
      <c r="E9" s="132"/>
      <c r="F9" s="133"/>
      <c r="G9" s="101" t="s">
        <v>75</v>
      </c>
      <c r="H9" s="102"/>
      <c r="I9" s="102"/>
      <c r="J9" s="102"/>
      <c r="K9" s="103"/>
      <c r="L9" s="3" t="s">
        <v>61</v>
      </c>
      <c r="M9" s="3"/>
      <c r="N9" s="92" t="s">
        <v>66</v>
      </c>
      <c r="O9" s="93"/>
      <c r="P9" s="93"/>
      <c r="Q9" s="94"/>
      <c r="R9" s="87" t="s">
        <v>67</v>
      </c>
      <c r="S9" s="88"/>
    </row>
    <row r="10" spans="2:19" ht="126" customHeight="1" x14ac:dyDescent="0.2">
      <c r="B10" s="129"/>
      <c r="C10" s="130"/>
      <c r="D10" s="134"/>
      <c r="E10" s="135"/>
      <c r="F10" s="136"/>
      <c r="G10" s="33" t="s">
        <v>17</v>
      </c>
      <c r="H10" s="34"/>
      <c r="I10" s="34"/>
      <c r="J10" s="34"/>
      <c r="K10" s="35"/>
      <c r="L10" s="5" t="s">
        <v>20</v>
      </c>
      <c r="M10" s="4"/>
      <c r="N10" s="33" t="s">
        <v>62</v>
      </c>
      <c r="O10" s="34"/>
      <c r="P10" s="34"/>
      <c r="Q10" s="35"/>
      <c r="R10" s="87" t="s">
        <v>68</v>
      </c>
      <c r="S10" s="88"/>
    </row>
    <row r="11" spans="2:19" ht="60" customHeight="1" x14ac:dyDescent="0.2">
      <c r="B11" s="81" t="s">
        <v>18</v>
      </c>
      <c r="C11" s="82"/>
      <c r="D11" s="81" t="s">
        <v>63</v>
      </c>
      <c r="E11" s="115"/>
      <c r="F11" s="82"/>
      <c r="G11" s="109" t="s">
        <v>19</v>
      </c>
      <c r="H11" s="110"/>
      <c r="I11" s="110"/>
      <c r="J11" s="110"/>
      <c r="K11" s="111"/>
      <c r="L11" s="24"/>
      <c r="M11" s="24" t="s">
        <v>20</v>
      </c>
      <c r="N11" s="57" t="s">
        <v>21</v>
      </c>
      <c r="O11" s="112"/>
      <c r="P11" s="112"/>
      <c r="Q11" s="58"/>
      <c r="R11" s="57" t="s">
        <v>73</v>
      </c>
      <c r="S11" s="58"/>
    </row>
    <row r="12" spans="2:19" ht="60" customHeight="1" x14ac:dyDescent="0.2">
      <c r="B12" s="83"/>
      <c r="C12" s="84"/>
      <c r="D12" s="83"/>
      <c r="E12" s="116"/>
      <c r="F12" s="84"/>
      <c r="G12" s="109" t="s">
        <v>22</v>
      </c>
      <c r="H12" s="110"/>
      <c r="I12" s="110"/>
      <c r="J12" s="110"/>
      <c r="K12" s="111"/>
      <c r="L12" s="24"/>
      <c r="M12" s="24" t="s">
        <v>20</v>
      </c>
      <c r="N12" s="57" t="s">
        <v>23</v>
      </c>
      <c r="O12" s="112"/>
      <c r="P12" s="112"/>
      <c r="Q12" s="58"/>
      <c r="R12" s="113" t="s">
        <v>74</v>
      </c>
      <c r="S12" s="114"/>
    </row>
    <row r="13" spans="2:19" ht="60" customHeight="1" x14ac:dyDescent="0.2">
      <c r="B13" s="83"/>
      <c r="C13" s="84"/>
      <c r="D13" s="83"/>
      <c r="E13" s="116"/>
      <c r="F13" s="84"/>
      <c r="G13" s="109" t="s">
        <v>77</v>
      </c>
      <c r="H13" s="110"/>
      <c r="I13" s="110"/>
      <c r="J13" s="110"/>
      <c r="K13" s="111"/>
      <c r="L13" s="24" t="s">
        <v>20</v>
      </c>
      <c r="M13" s="24"/>
      <c r="N13" s="109" t="s">
        <v>83</v>
      </c>
      <c r="O13" s="110"/>
      <c r="P13" s="110"/>
      <c r="Q13" s="111"/>
      <c r="R13" s="184" t="s">
        <v>86</v>
      </c>
      <c r="S13" s="185"/>
    </row>
    <row r="14" spans="2:19" ht="60" customHeight="1" x14ac:dyDescent="0.2">
      <c r="B14" s="83"/>
      <c r="C14" s="84"/>
      <c r="D14" s="83"/>
      <c r="E14" s="116"/>
      <c r="F14" s="84"/>
      <c r="G14" s="178" t="s">
        <v>80</v>
      </c>
      <c r="H14" s="179"/>
      <c r="I14" s="179"/>
      <c r="J14" s="179"/>
      <c r="K14" s="180"/>
      <c r="L14" s="24" t="s">
        <v>20</v>
      </c>
      <c r="M14" s="24"/>
      <c r="N14" s="109" t="s">
        <v>84</v>
      </c>
      <c r="O14" s="110"/>
      <c r="P14" s="110"/>
      <c r="Q14" s="111"/>
      <c r="R14" s="182" t="s">
        <v>85</v>
      </c>
      <c r="S14" s="183"/>
    </row>
    <row r="15" spans="2:19" ht="60" customHeight="1" x14ac:dyDescent="0.2">
      <c r="B15" s="85"/>
      <c r="C15" s="86"/>
      <c r="D15" s="85"/>
      <c r="E15" s="117"/>
      <c r="F15" s="86"/>
      <c r="G15" s="109" t="s">
        <v>24</v>
      </c>
      <c r="H15" s="110"/>
      <c r="I15" s="110"/>
      <c r="J15" s="110"/>
      <c r="K15" s="111"/>
      <c r="L15" s="24"/>
      <c r="M15" s="24" t="s">
        <v>20</v>
      </c>
      <c r="N15" s="57" t="s">
        <v>21</v>
      </c>
      <c r="O15" s="112"/>
      <c r="P15" s="112"/>
      <c r="Q15" s="58"/>
      <c r="R15" s="57" t="s">
        <v>73</v>
      </c>
      <c r="S15" s="58"/>
    </row>
    <row r="16" spans="2:19" ht="208.5" customHeight="1" x14ac:dyDescent="0.2">
      <c r="B16" s="81" t="s">
        <v>25</v>
      </c>
      <c r="C16" s="82"/>
      <c r="D16" s="95" t="s">
        <v>26</v>
      </c>
      <c r="E16" s="96"/>
      <c r="F16" s="97"/>
      <c r="G16" s="101" t="s">
        <v>16</v>
      </c>
      <c r="H16" s="102"/>
      <c r="I16" s="102"/>
      <c r="J16" s="102"/>
      <c r="K16" s="103"/>
      <c r="L16" s="3" t="s">
        <v>20</v>
      </c>
      <c r="M16" s="3"/>
      <c r="N16" s="92" t="s">
        <v>65</v>
      </c>
      <c r="O16" s="93"/>
      <c r="P16" s="93"/>
      <c r="Q16" s="94"/>
      <c r="R16" s="87" t="s">
        <v>67</v>
      </c>
      <c r="S16" s="88"/>
    </row>
    <row r="17" spans="2:19" ht="89.45" customHeight="1" x14ac:dyDescent="0.2">
      <c r="B17" s="85"/>
      <c r="C17" s="86"/>
      <c r="D17" s="98"/>
      <c r="E17" s="99"/>
      <c r="F17" s="100"/>
      <c r="G17" s="104" t="s">
        <v>27</v>
      </c>
      <c r="H17" s="105"/>
      <c r="I17" s="105"/>
      <c r="J17" s="105"/>
      <c r="K17" s="106"/>
      <c r="L17" s="23" t="s">
        <v>20</v>
      </c>
      <c r="M17" s="22"/>
      <c r="N17" s="104" t="s">
        <v>28</v>
      </c>
      <c r="O17" s="105"/>
      <c r="P17" s="105"/>
      <c r="Q17" s="106"/>
      <c r="R17" s="107" t="s">
        <v>70</v>
      </c>
      <c r="S17" s="108"/>
    </row>
    <row r="18" spans="2:19" ht="133.5" customHeight="1" x14ac:dyDescent="0.2">
      <c r="B18" s="81" t="s">
        <v>29</v>
      </c>
      <c r="C18" s="82"/>
      <c r="D18" s="44" t="s">
        <v>30</v>
      </c>
      <c r="E18" s="45"/>
      <c r="F18" s="46"/>
      <c r="G18" s="92" t="s">
        <v>16</v>
      </c>
      <c r="H18" s="93"/>
      <c r="I18" s="93"/>
      <c r="J18" s="93"/>
      <c r="K18" s="94"/>
      <c r="L18" s="3" t="s">
        <v>20</v>
      </c>
      <c r="M18" s="3"/>
      <c r="N18" s="92" t="s">
        <v>64</v>
      </c>
      <c r="O18" s="93"/>
      <c r="P18" s="93"/>
      <c r="Q18" s="94"/>
      <c r="R18" s="87" t="s">
        <v>67</v>
      </c>
      <c r="S18" s="88"/>
    </row>
    <row r="19" spans="2:19" ht="121.7" customHeight="1" x14ac:dyDescent="0.2">
      <c r="B19" s="83"/>
      <c r="C19" s="84"/>
      <c r="D19" s="47"/>
      <c r="E19" s="48"/>
      <c r="F19" s="49"/>
      <c r="G19" s="89" t="s">
        <v>31</v>
      </c>
      <c r="H19" s="90"/>
      <c r="I19" s="90"/>
      <c r="J19" s="90"/>
      <c r="K19" s="91"/>
      <c r="L19" s="25" t="s">
        <v>20</v>
      </c>
      <c r="M19" s="26"/>
      <c r="N19" s="89" t="s">
        <v>32</v>
      </c>
      <c r="O19" s="90"/>
      <c r="P19" s="90"/>
      <c r="Q19" s="91"/>
      <c r="R19" s="67" t="s">
        <v>71</v>
      </c>
      <c r="S19" s="68"/>
    </row>
    <row r="20" spans="2:19" ht="60" customHeight="1" x14ac:dyDescent="0.2">
      <c r="B20" s="83"/>
      <c r="C20" s="84"/>
      <c r="D20" s="47"/>
      <c r="E20" s="48"/>
      <c r="F20" s="49"/>
      <c r="G20" s="59" t="s">
        <v>33</v>
      </c>
      <c r="H20" s="60"/>
      <c r="I20" s="60"/>
      <c r="J20" s="60"/>
      <c r="K20" s="61"/>
      <c r="L20" s="25" t="s">
        <v>20</v>
      </c>
      <c r="M20" s="26"/>
      <c r="N20" s="27" t="s">
        <v>34</v>
      </c>
      <c r="O20" s="28"/>
      <c r="P20" s="28"/>
      <c r="Q20" s="29"/>
      <c r="R20" s="67" t="s">
        <v>72</v>
      </c>
      <c r="S20" s="68"/>
    </row>
    <row r="21" spans="2:19" ht="60" customHeight="1" x14ac:dyDescent="0.2">
      <c r="B21" s="83"/>
      <c r="C21" s="84"/>
      <c r="D21" s="47"/>
      <c r="E21" s="48"/>
      <c r="F21" s="49"/>
      <c r="G21" s="175" t="s">
        <v>81</v>
      </c>
      <c r="H21" s="176"/>
      <c r="I21" s="176"/>
      <c r="J21" s="176"/>
      <c r="K21" s="177"/>
      <c r="L21" s="25" t="s">
        <v>20</v>
      </c>
      <c r="M21" s="26"/>
      <c r="N21" s="67" t="s">
        <v>82</v>
      </c>
      <c r="O21" s="181"/>
      <c r="P21" s="181"/>
      <c r="Q21" s="68"/>
      <c r="R21" s="67" t="s">
        <v>72</v>
      </c>
      <c r="S21" s="68"/>
    </row>
    <row r="22" spans="2:19" ht="60" customHeight="1" x14ac:dyDescent="0.2">
      <c r="B22" s="85"/>
      <c r="C22" s="86"/>
      <c r="D22" s="50"/>
      <c r="E22" s="51"/>
      <c r="F22" s="52"/>
      <c r="G22" s="69" t="s">
        <v>35</v>
      </c>
      <c r="H22" s="70"/>
      <c r="I22" s="70"/>
      <c r="J22" s="70"/>
      <c r="K22" s="71"/>
      <c r="L22" s="25" t="s">
        <v>20</v>
      </c>
      <c r="M22" s="26"/>
      <c r="N22" s="72" t="s">
        <v>34</v>
      </c>
      <c r="O22" s="73"/>
      <c r="P22" s="73"/>
      <c r="Q22" s="74"/>
      <c r="R22" s="67" t="s">
        <v>69</v>
      </c>
      <c r="S22" s="68"/>
    </row>
    <row r="23" spans="2:19" ht="78.75" customHeight="1" x14ac:dyDescent="0.2">
      <c r="B23" s="75" t="s">
        <v>36</v>
      </c>
      <c r="C23" s="76"/>
      <c r="D23" s="75" t="s">
        <v>37</v>
      </c>
      <c r="E23" s="77"/>
      <c r="F23" s="76"/>
      <c r="G23" s="78" t="s">
        <v>38</v>
      </c>
      <c r="H23" s="79"/>
      <c r="I23" s="79"/>
      <c r="J23" s="79"/>
      <c r="K23" s="80"/>
      <c r="L23" s="5" t="s">
        <v>39</v>
      </c>
      <c r="M23" s="6"/>
      <c r="N23" s="78" t="s">
        <v>40</v>
      </c>
      <c r="O23" s="79"/>
      <c r="P23" s="79"/>
      <c r="Q23" s="80"/>
      <c r="R23" s="62" t="s">
        <v>41</v>
      </c>
      <c r="S23" s="63"/>
    </row>
    <row r="24" spans="2:19" ht="78.75" customHeight="1" x14ac:dyDescent="0.2">
      <c r="B24" s="168" t="s">
        <v>42</v>
      </c>
      <c r="C24" s="169"/>
      <c r="D24" s="44" t="s">
        <v>43</v>
      </c>
      <c r="E24" s="45"/>
      <c r="F24" s="46"/>
      <c r="G24" s="164" t="s">
        <v>79</v>
      </c>
      <c r="H24" s="165"/>
      <c r="I24" s="165"/>
      <c r="J24" s="165"/>
      <c r="K24" s="166"/>
      <c r="L24" s="5" t="s">
        <v>20</v>
      </c>
      <c r="M24" s="6"/>
      <c r="N24" s="62"/>
      <c r="O24" s="172"/>
      <c r="P24" s="172"/>
      <c r="Q24" s="63"/>
      <c r="R24" s="62" t="s">
        <v>41</v>
      </c>
      <c r="S24" s="63"/>
    </row>
    <row r="25" spans="2:19" ht="78.75" customHeight="1" x14ac:dyDescent="0.2">
      <c r="B25" s="173"/>
      <c r="C25" s="174"/>
      <c r="D25" s="47"/>
      <c r="E25" s="48"/>
      <c r="F25" s="49"/>
      <c r="G25" s="164" t="s">
        <v>76</v>
      </c>
      <c r="H25" s="165"/>
      <c r="I25" s="165"/>
      <c r="J25" s="165"/>
      <c r="K25" s="166"/>
      <c r="L25" s="5" t="s">
        <v>20</v>
      </c>
      <c r="M25" s="6"/>
      <c r="N25" s="62"/>
      <c r="O25" s="172"/>
      <c r="P25" s="172"/>
      <c r="Q25" s="63"/>
      <c r="R25" s="62" t="s">
        <v>41</v>
      </c>
      <c r="S25" s="63"/>
    </row>
    <row r="26" spans="2:19" ht="102.75" customHeight="1" x14ac:dyDescent="0.2">
      <c r="B26" s="170"/>
      <c r="C26" s="171"/>
      <c r="D26" s="50"/>
      <c r="E26" s="51"/>
      <c r="F26" s="52"/>
      <c r="G26" s="62" t="s">
        <v>78</v>
      </c>
      <c r="H26" s="172"/>
      <c r="I26" s="172"/>
      <c r="J26" s="172"/>
      <c r="K26" s="63"/>
      <c r="L26" s="167" t="s">
        <v>20</v>
      </c>
      <c r="M26" s="6"/>
      <c r="N26" s="33" t="s">
        <v>44</v>
      </c>
      <c r="O26" s="34"/>
      <c r="P26" s="34"/>
      <c r="Q26" s="35"/>
      <c r="R26" s="62" t="s">
        <v>45</v>
      </c>
      <c r="S26" s="63"/>
    </row>
    <row r="27" spans="2:19" ht="27.75" customHeight="1" x14ac:dyDescent="0.2">
      <c r="B27" s="7"/>
      <c r="C27" s="7"/>
      <c r="D27" s="8"/>
      <c r="E27" s="8"/>
      <c r="F27" s="8"/>
      <c r="G27" s="9"/>
      <c r="H27" s="10"/>
      <c r="I27" s="10"/>
      <c r="J27" s="10"/>
      <c r="K27" s="10"/>
      <c r="L27" s="11"/>
      <c r="M27" s="12"/>
      <c r="N27" s="13"/>
      <c r="O27" s="13"/>
      <c r="P27" s="13"/>
      <c r="Q27" s="13"/>
      <c r="R27" s="14"/>
      <c r="S27" s="14"/>
    </row>
    <row r="28" spans="2:19" x14ac:dyDescent="0.2">
      <c r="B28" s="64" t="s">
        <v>46</v>
      </c>
      <c r="C28" s="65"/>
      <c r="D28" s="65"/>
      <c r="E28" s="65"/>
      <c r="F28" s="65"/>
      <c r="G28" s="65"/>
      <c r="H28" s="65"/>
      <c r="I28" s="65"/>
      <c r="J28" s="65"/>
      <c r="K28" s="66"/>
      <c r="L28" s="39">
        <f>COUNTA(L9:L26)</f>
        <v>15</v>
      </c>
      <c r="M28" s="40"/>
    </row>
    <row r="29" spans="2:19" x14ac:dyDescent="0.2">
      <c r="B29" s="36" t="s">
        <v>47</v>
      </c>
      <c r="C29" s="37"/>
      <c r="D29" s="37"/>
      <c r="E29" s="37"/>
      <c r="F29" s="37"/>
      <c r="G29" s="37"/>
      <c r="H29" s="37"/>
      <c r="I29" s="37"/>
      <c r="J29" s="37"/>
      <c r="K29" s="38"/>
      <c r="L29" s="39">
        <f>COUNTA(M9:M26)</f>
        <v>3</v>
      </c>
      <c r="M29" s="40"/>
    </row>
    <row r="30" spans="2:19" x14ac:dyDescent="0.2">
      <c r="B30" s="41" t="s">
        <v>48</v>
      </c>
      <c r="C30" s="42"/>
      <c r="D30" s="42"/>
      <c r="E30" s="42"/>
      <c r="F30" s="42"/>
      <c r="G30" s="42"/>
      <c r="H30" s="42"/>
      <c r="I30" s="42"/>
      <c r="J30" s="42"/>
      <c r="K30" s="43"/>
      <c r="L30" s="39">
        <f>L28/(L29+L28)</f>
        <v>0.83333333333333337</v>
      </c>
      <c r="M30" s="40"/>
    </row>
    <row r="31" spans="2:19" ht="21" x14ac:dyDescent="0.35">
      <c r="B31" s="56" t="s">
        <v>49</v>
      </c>
      <c r="C31" s="56"/>
      <c r="D31" s="56"/>
      <c r="E31" s="56"/>
      <c r="F31" s="56"/>
      <c r="G31" s="56"/>
      <c r="H31" s="56"/>
      <c r="I31" s="56"/>
      <c r="J31" s="56"/>
      <c r="K31" s="56"/>
      <c r="L31" s="56"/>
      <c r="M31" s="15"/>
    </row>
    <row r="33" spans="2:13" ht="15" customHeight="1" x14ac:dyDescent="0.2">
      <c r="B33" s="16" t="s">
        <v>50</v>
      </c>
      <c r="C33" s="53" t="s">
        <v>51</v>
      </c>
      <c r="D33" s="54"/>
      <c r="E33" s="54"/>
      <c r="F33" s="54"/>
      <c r="G33" s="54"/>
      <c r="H33" s="54"/>
      <c r="I33" s="54"/>
      <c r="J33" s="54"/>
      <c r="K33" s="54"/>
      <c r="L33" s="55"/>
      <c r="M33" s="17"/>
    </row>
    <row r="34" spans="2:13" x14ac:dyDescent="0.2">
      <c r="B34" s="18">
        <v>1</v>
      </c>
      <c r="C34" s="30" t="s">
        <v>52</v>
      </c>
      <c r="D34" s="31"/>
      <c r="E34" s="31"/>
      <c r="F34" s="31"/>
      <c r="G34" s="31"/>
      <c r="H34" s="31"/>
      <c r="I34" s="31"/>
      <c r="J34" s="31"/>
      <c r="K34" s="31"/>
      <c r="L34" s="32"/>
      <c r="M34" s="19"/>
    </row>
    <row r="35" spans="2:13" x14ac:dyDescent="0.2">
      <c r="B35" s="18">
        <v>2</v>
      </c>
      <c r="C35" s="30" t="s">
        <v>53</v>
      </c>
      <c r="D35" s="31"/>
      <c r="E35" s="31"/>
      <c r="F35" s="31"/>
      <c r="G35" s="31"/>
      <c r="H35" s="31"/>
      <c r="I35" s="31"/>
      <c r="J35" s="31"/>
      <c r="K35" s="31"/>
      <c r="L35" s="32"/>
      <c r="M35" s="19"/>
    </row>
    <row r="36" spans="2:13" ht="15" customHeight="1" x14ac:dyDescent="0.2">
      <c r="B36" s="18">
        <v>3</v>
      </c>
      <c r="C36" s="27" t="s">
        <v>54</v>
      </c>
      <c r="D36" s="28"/>
      <c r="E36" s="28"/>
      <c r="F36" s="28"/>
      <c r="G36" s="28"/>
      <c r="H36" s="28"/>
      <c r="I36" s="28"/>
      <c r="J36" s="28"/>
      <c r="K36" s="28"/>
      <c r="L36" s="29"/>
      <c r="M36" s="20"/>
    </row>
    <row r="37" spans="2:13" ht="15" customHeight="1" x14ac:dyDescent="0.2">
      <c r="B37" s="18">
        <v>4</v>
      </c>
      <c r="C37" s="27" t="s">
        <v>55</v>
      </c>
      <c r="D37" s="28"/>
      <c r="E37" s="28"/>
      <c r="F37" s="28"/>
      <c r="G37" s="28"/>
      <c r="H37" s="28"/>
      <c r="I37" s="28"/>
      <c r="J37" s="28"/>
      <c r="K37" s="28"/>
      <c r="L37" s="29"/>
      <c r="M37" s="20"/>
    </row>
    <row r="38" spans="2:13" ht="15" customHeight="1" x14ac:dyDescent="0.2">
      <c r="B38" s="18">
        <v>5</v>
      </c>
      <c r="C38" s="27" t="s">
        <v>56</v>
      </c>
      <c r="D38" s="28"/>
      <c r="E38" s="28"/>
      <c r="F38" s="28"/>
      <c r="G38" s="28"/>
      <c r="H38" s="28"/>
      <c r="I38" s="28"/>
      <c r="J38" s="28"/>
      <c r="K38" s="28"/>
      <c r="L38" s="29"/>
      <c r="M38" s="20"/>
    </row>
    <row r="39" spans="2:13" ht="15" customHeight="1" x14ac:dyDescent="0.2">
      <c r="B39" s="21">
        <v>6</v>
      </c>
      <c r="C39" s="27" t="s">
        <v>57</v>
      </c>
      <c r="D39" s="28"/>
      <c r="E39" s="28"/>
      <c r="F39" s="28"/>
      <c r="G39" s="28"/>
      <c r="H39" s="28"/>
      <c r="I39" s="28"/>
      <c r="J39" s="28"/>
      <c r="K39" s="28"/>
      <c r="L39" s="29"/>
      <c r="M39" s="20"/>
    </row>
    <row r="40" spans="2:13" ht="15" customHeight="1" x14ac:dyDescent="0.2">
      <c r="B40" s="21">
        <v>7</v>
      </c>
      <c r="C40" s="27" t="s">
        <v>58</v>
      </c>
      <c r="D40" s="28"/>
      <c r="E40" s="28"/>
      <c r="F40" s="28"/>
      <c r="G40" s="28"/>
      <c r="H40" s="28"/>
      <c r="I40" s="28"/>
      <c r="J40" s="28"/>
      <c r="K40" s="28"/>
      <c r="L40" s="29"/>
      <c r="M40" s="20"/>
    </row>
    <row r="41" spans="2:13" ht="12.75" customHeight="1" x14ac:dyDescent="0.2">
      <c r="B41" s="21">
        <v>8</v>
      </c>
      <c r="C41" s="27" t="s">
        <v>59</v>
      </c>
      <c r="D41" s="28"/>
      <c r="E41" s="28"/>
      <c r="F41" s="28"/>
      <c r="G41" s="28"/>
      <c r="H41" s="28"/>
      <c r="I41" s="28"/>
      <c r="J41" s="28"/>
      <c r="K41" s="28"/>
      <c r="L41" s="29"/>
      <c r="M41" s="20"/>
    </row>
  </sheetData>
  <mergeCells count="96">
    <mergeCell ref="N24:Q24"/>
    <mergeCell ref="N25:Q25"/>
    <mergeCell ref="R24:S24"/>
    <mergeCell ref="R25:S25"/>
    <mergeCell ref="N13:Q13"/>
    <mergeCell ref="N14:Q14"/>
    <mergeCell ref="R13:S13"/>
    <mergeCell ref="N21:Q21"/>
    <mergeCell ref="R21:S21"/>
    <mergeCell ref="B1:D1"/>
    <mergeCell ref="E1:P3"/>
    <mergeCell ref="Q1:S3"/>
    <mergeCell ref="B2:D2"/>
    <mergeCell ref="B3:D3"/>
    <mergeCell ref="R7:S8"/>
    <mergeCell ref="N8:Q8"/>
    <mergeCell ref="B5:C5"/>
    <mergeCell ref="D5:I5"/>
    <mergeCell ref="P5:Q5"/>
    <mergeCell ref="R5:S5"/>
    <mergeCell ref="B11:C15"/>
    <mergeCell ref="D11:F15"/>
    <mergeCell ref="G11:K11"/>
    <mergeCell ref="N11:Q11"/>
    <mergeCell ref="B7:C8"/>
    <mergeCell ref="D7:F8"/>
    <mergeCell ref="G7:K8"/>
    <mergeCell ref="L7:Q7"/>
    <mergeCell ref="B9:C10"/>
    <mergeCell ref="D9:F10"/>
    <mergeCell ref="G9:K9"/>
    <mergeCell ref="N9:Q9"/>
    <mergeCell ref="G15:K15"/>
    <mergeCell ref="N15:Q15"/>
    <mergeCell ref="G13:K13"/>
    <mergeCell ref="G14:K14"/>
    <mergeCell ref="R9:S9"/>
    <mergeCell ref="G10:K10"/>
    <mergeCell ref="N10:Q10"/>
    <mergeCell ref="R10:S10"/>
    <mergeCell ref="B16:C17"/>
    <mergeCell ref="D16:F17"/>
    <mergeCell ref="G16:K16"/>
    <mergeCell ref="N16:Q16"/>
    <mergeCell ref="R16:S16"/>
    <mergeCell ref="G17:K17"/>
    <mergeCell ref="N17:Q17"/>
    <mergeCell ref="R17:S17"/>
    <mergeCell ref="R11:S11"/>
    <mergeCell ref="G12:K12"/>
    <mergeCell ref="N12:Q12"/>
    <mergeCell ref="R12:S12"/>
    <mergeCell ref="R18:S18"/>
    <mergeCell ref="G19:K19"/>
    <mergeCell ref="N19:Q19"/>
    <mergeCell ref="R19:S19"/>
    <mergeCell ref="G18:K18"/>
    <mergeCell ref="N18:Q18"/>
    <mergeCell ref="R15:S15"/>
    <mergeCell ref="G20:K20"/>
    <mergeCell ref="N20:Q20"/>
    <mergeCell ref="R26:S26"/>
    <mergeCell ref="B28:K28"/>
    <mergeCell ref="L28:M28"/>
    <mergeCell ref="R20:S20"/>
    <mergeCell ref="G22:K22"/>
    <mergeCell ref="N22:Q22"/>
    <mergeCell ref="R22:S22"/>
    <mergeCell ref="B23:C23"/>
    <mergeCell ref="D23:F23"/>
    <mergeCell ref="G23:K23"/>
    <mergeCell ref="N23:Q23"/>
    <mergeCell ref="R23:S23"/>
    <mergeCell ref="B18:C22"/>
    <mergeCell ref="D18:F22"/>
    <mergeCell ref="C33:L33"/>
    <mergeCell ref="G24:K24"/>
    <mergeCell ref="B31:L31"/>
    <mergeCell ref="G26:K26"/>
    <mergeCell ref="B24:C26"/>
    <mergeCell ref="D24:F26"/>
    <mergeCell ref="G25:K25"/>
    <mergeCell ref="G21:K21"/>
    <mergeCell ref="N26:Q26"/>
    <mergeCell ref="B29:K29"/>
    <mergeCell ref="L29:M29"/>
    <mergeCell ref="B30:K30"/>
    <mergeCell ref="L30:M30"/>
    <mergeCell ref="C40:L40"/>
    <mergeCell ref="C41:L41"/>
    <mergeCell ref="C34:L34"/>
    <mergeCell ref="C35:L35"/>
    <mergeCell ref="C36:L36"/>
    <mergeCell ref="C37:L37"/>
    <mergeCell ref="C38:L38"/>
    <mergeCell ref="C39:L39"/>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ITGAM-CA-007-13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user21</cp:lastModifiedBy>
  <dcterms:created xsi:type="dcterms:W3CDTF">2019-11-12T22:13:40Z</dcterms:created>
  <dcterms:modified xsi:type="dcterms:W3CDTF">2023-02-27T22:38:18Z</dcterms:modified>
</cp:coreProperties>
</file>